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2-面向社会在职人员" sheetId="1" r:id="rId1"/>
  </sheets>
  <definedNames>
    <definedName name="_xlnm.Print_Area" localSheetId="0">'附件2-面向社会在职人员'!$A$1:$J$47</definedName>
    <definedName name="_xlnm.Print_Titles" localSheetId="0">'附件2-面向社会在职人员'!$3:$3</definedName>
  </definedNames>
  <calcPr fullCalcOnLoad="1"/>
</workbook>
</file>

<file path=xl/sharedStrings.xml><?xml version="1.0" encoding="utf-8"?>
<sst xmlns="http://schemas.openxmlformats.org/spreadsheetml/2006/main" count="308" uniqueCount="183">
  <si>
    <r>
      <t>附件</t>
    </r>
    <r>
      <rPr>
        <sz val="16"/>
        <color indexed="8"/>
        <rFont val="Times New Roman"/>
        <family val="1"/>
      </rPr>
      <t>2</t>
    </r>
  </si>
  <si>
    <t>单位名称</t>
  </si>
  <si>
    <t>部门</t>
  </si>
  <si>
    <t>岗位名称</t>
  </si>
  <si>
    <t>岗位
代码</t>
  </si>
  <si>
    <t>专业</t>
  </si>
  <si>
    <t>学历要求</t>
  </si>
  <si>
    <t>户口
所在地</t>
  </si>
  <si>
    <t>招聘
人数</t>
  </si>
  <si>
    <t>其他条件</t>
  </si>
  <si>
    <t>合计</t>
  </si>
  <si>
    <t>会计学</t>
  </si>
  <si>
    <t>北京</t>
  </si>
  <si>
    <t>应急管理部通信信息中心</t>
  </si>
  <si>
    <t>系统研发处</t>
  </si>
  <si>
    <t>数据分析师</t>
  </si>
  <si>
    <t>统计学、应用数学、计算机科学与技术</t>
  </si>
  <si>
    <t>北京</t>
  </si>
  <si>
    <t>科技发展处</t>
  </si>
  <si>
    <t>物联网技术研究与应用</t>
  </si>
  <si>
    <t xml:space="preserve"> 计算机科学与技术、信息与通信工程、电子科学与技术、控制科学与工程</t>
  </si>
  <si>
    <t>信息工程三处</t>
  </si>
  <si>
    <t>通信装备技术与研究</t>
  </si>
  <si>
    <t>信息与通信工程相关专业</t>
  </si>
  <si>
    <t>网络运行处</t>
  </si>
  <si>
    <t>信息安全</t>
  </si>
  <si>
    <t>信息与通信工程、计算机科学与技术相关专业</t>
  </si>
  <si>
    <t>应急信息处</t>
  </si>
  <si>
    <t>大数据</t>
  </si>
  <si>
    <t>计算数学、概率论与数理统计、计算机科学与技术、控制理论与控制工程、信号与信息处理</t>
  </si>
  <si>
    <t>人工智能</t>
  </si>
  <si>
    <t>应用数学、概率论与数理统计、模式识别与智能系统、信号与信息处理、计算机科学与技术</t>
  </si>
  <si>
    <t>网络安全与攻防渗透</t>
  </si>
  <si>
    <t>计算机科学与技术、信息与通信工程、电子科学与技术、控制科学与工程</t>
  </si>
  <si>
    <t>北京</t>
  </si>
  <si>
    <t>安全文化研究与建设</t>
  </si>
  <si>
    <t>安全文化及相关专业</t>
  </si>
  <si>
    <t>北京</t>
  </si>
  <si>
    <t>中国安全生产科学研究院</t>
  </si>
  <si>
    <t>资产财务部</t>
  </si>
  <si>
    <t>会计</t>
  </si>
  <si>
    <t>会计学、财务管理</t>
  </si>
  <si>
    <t>人力资源部</t>
  </si>
  <si>
    <t>人力资源管理</t>
  </si>
  <si>
    <t>人力资源管理相关专业</t>
  </si>
  <si>
    <t>熟悉国家各项劳动人事法规政策；有强烈责任感和敬业精神，为人公正、做事严谨；具有良好书面、口头表达能力，具有亲和力，具有较强服务意识，较强沟通领悟能力。</t>
  </si>
  <si>
    <t>科研岗</t>
  </si>
  <si>
    <t>安全管理技术研究所（注安中心）</t>
  </si>
  <si>
    <t>资格管理岗</t>
  </si>
  <si>
    <t>安全科学与工程、计算机科学与技术</t>
  </si>
  <si>
    <t>注册安全工程师优先。</t>
  </si>
  <si>
    <t>科技发展部</t>
  </si>
  <si>
    <t>土木工程、电气工程及自动化、矿业工程、化学工程与技术、安全科学与工程</t>
  </si>
  <si>
    <r>
      <t>1</t>
    </r>
    <r>
      <rPr>
        <sz val="10"/>
        <color indexed="8"/>
        <rFont val="宋体"/>
        <family val="0"/>
      </rPr>
      <t>.</t>
    </r>
    <r>
      <rPr>
        <sz val="10"/>
        <color indexed="8"/>
        <rFont val="宋体"/>
        <family val="0"/>
      </rPr>
      <t>具有较强的独立科研能力和中英文论文写作能力；</t>
    </r>
    <r>
      <rPr>
        <sz val="10"/>
        <color indexed="8"/>
        <rFont val="宋体"/>
        <family val="0"/>
      </rPr>
      <t>2.</t>
    </r>
    <r>
      <rPr>
        <sz val="10"/>
        <color indexed="8"/>
        <rFont val="宋体"/>
        <family val="0"/>
      </rPr>
      <t>具有五年以上科研或工程管理的相关经历，熟悉工程相关规范，能独立进行工程管理工作；</t>
    </r>
    <r>
      <rPr>
        <sz val="10"/>
        <color indexed="8"/>
        <rFont val="宋体"/>
        <family val="0"/>
      </rPr>
      <t>3.</t>
    </r>
    <r>
      <rPr>
        <sz val="10"/>
        <color indexed="8"/>
        <rFont val="宋体"/>
        <family val="0"/>
      </rPr>
      <t xml:space="preserve">工作严谨，具备良好的团队合作精神和职业操守； </t>
    </r>
    <r>
      <rPr>
        <sz val="10"/>
        <color indexed="8"/>
        <rFont val="宋体"/>
        <family val="0"/>
      </rPr>
      <t>4.</t>
    </r>
    <r>
      <rPr>
        <sz val="10"/>
        <color indexed="8"/>
        <rFont val="宋体"/>
        <family val="0"/>
      </rPr>
      <t>具有较强的沟通、组织协调及分析判断能力。</t>
    </r>
    <r>
      <rPr>
        <sz val="10"/>
        <color indexed="8"/>
        <rFont val="宋体"/>
        <family val="0"/>
      </rPr>
      <t>5.</t>
    </r>
    <r>
      <rPr>
        <sz val="10"/>
        <color indexed="8"/>
        <rFont val="宋体"/>
        <family val="0"/>
      </rPr>
      <t>有相关专业方向科研成果或工程管理经验优先。</t>
    </r>
  </si>
  <si>
    <t>危险化学品安全技术研究所</t>
  </si>
  <si>
    <t>化工安全工程师</t>
  </si>
  <si>
    <t>化学工程与技术、安全科学与工程及相关专业</t>
  </si>
  <si>
    <t>化工安全管理工程师</t>
  </si>
  <si>
    <t>工商管理</t>
  </si>
  <si>
    <t>工业安全研究所</t>
  </si>
  <si>
    <t>控制科学与工程</t>
  </si>
  <si>
    <t>1.具有一定控制系统软硬件开发经验优先考虑；2.参与过国家级课题研究，并发表过核心及以上论文优先考虑。</t>
  </si>
  <si>
    <t>重大危险源监控与事故调查分析鉴定技术中心</t>
  </si>
  <si>
    <t>CFD仿真计算工程师</t>
  </si>
  <si>
    <t>流体力学、安全科学与工程、化学工程与技术及相关专业</t>
  </si>
  <si>
    <t>算法工程师</t>
  </si>
  <si>
    <t>计算机科学与技术、通信与信息工程、人工智能及相关专业</t>
  </si>
  <si>
    <t>软件工程师</t>
  </si>
  <si>
    <t>1.具有至少2年软件项目开发经验，精通java编程，具备基本Oracle、MySQL、Sqlserver数据库知识；2.研究分析安全监管、风险预警、智慧城市、应急、GIS等方向的发展，能够快速形成相应的行业解决方案负责信息化项目工作，具有完成技术交流、需求挖掘、总结与归纳、方案与技术文档的编制，答辩及系统演示的能力。</t>
  </si>
  <si>
    <t>矿山安全技术研究所</t>
  </si>
  <si>
    <t>软件开发</t>
  </si>
  <si>
    <t>计算机科学与技术相关专业</t>
  </si>
  <si>
    <t>1.具有Java或者.net开发经验；2.具有面向对象编程经验，深入理解OO、AOP思想，具有较强的分析设计能力，对设计模式有一定了解，可以在开发中使用设计模式方法；3.Java基础知识扎实，精通Java Web开发，对B/S架构有丰富的开发经验，理解MVC开发模式，熟练使用Spring、Springboot、SpringMVC、Struts2、Mybatis、Hibernate等主流开源框架，对框架整合有一定的经验；4.熟悉Web前端开发技术，熟悉前后端分离开发模式，可熟练使用HTML、CSS、Javascript、AJAX进行页面开发，熟练使用JQuery，了解或熟悉一种或多种前端框架例如Vue、Angular、React、ExtJs等；5.熟练使用Maven、Gradle等构建工具，熟练使用Svn、Git等版本管理工具；6.熟练使用缓存（Redis或Memcached）、搜索（Solr或ElasticSearch）、负载均衡Nginx、消息系统（Kafka或RabbitMQ）等技术或工具；7.熟练使用Mysql、Oracle、Sqlserver等数据库的一种以上，熟悉SQL优化、数据库优化和表设计相关技术和规范，熟悉大数据量的优化和处理；8.有ArcGis、Google Map开发经验者优先录用。</t>
  </si>
  <si>
    <t>科研与技术服务人员</t>
  </si>
  <si>
    <t>冶金工程、采矿工程、矿业工程、地质工程、安全科学与工程等相关专业</t>
  </si>
  <si>
    <t>1.有煤矿安全、国家或应急管理部安全生产和应急管理相关重大政策研究工作经验者优先；2.熟悉监测监控、预测预警、大数据分析、人工智能、计算机视觉、风险分析、辅助决策、应急救援等方面技术；3.具备一定的科研能力，发表过高水平（SCI、EI）科技论文并获得相关专利者优先；4.冶金工程专业要求熟悉金属冶炼生产工艺流程及装备技术，具有参加国家级科研项目经验，具备科研实验室建设和管理能力；5.采矿工程、矿业工程专业要求应用GeoStudio及Flac3d等数值分析软件，建立矿山开采模型，具备开展岩石力学试验和采矿工程稳定性分析研究能力；6.地质工程专业要求应用Flac等数值分析软件，建立矿山工程地质模型，熟悉专业技能并具备开展地质灾害和风险分析研究能力；7.安全工程专业要求具备安全科学及工程专业技能，具有一定的矿山安全风险辨识能力，具备开展数值软件建模的科研能力。</t>
  </si>
  <si>
    <t>职业危害研究所</t>
  </si>
  <si>
    <t>科研及技术服务岗</t>
  </si>
  <si>
    <t>安全科学与工程、公共卫生与预防医学、工业工程相关专业</t>
  </si>
  <si>
    <t>应急管理部信息研究院</t>
  </si>
  <si>
    <t>能源安全研究所</t>
  </si>
  <si>
    <t>编辑</t>
  </si>
  <si>
    <t>信息资源部</t>
  </si>
  <si>
    <t>信息技术研究所</t>
  </si>
  <si>
    <t>战略规划研究所</t>
  </si>
  <si>
    <t>煤矿安全科研</t>
  </si>
  <si>
    <t>采矿工程、安全技术及工程</t>
  </si>
  <si>
    <t>年龄限定在1985年1月1日以后出生；具有3年以上工作经验；硕士、博士均为采矿相关专业；具有较高的文字水平，较强的语言表达能力、沟通协调能力和独立编写项目报告的能力，发表过EI或SCI文章的优先。</t>
  </si>
  <si>
    <t>安全生产法律研究所</t>
  </si>
  <si>
    <t>法规政策研究</t>
  </si>
  <si>
    <t>安全科学与工程、采矿工程</t>
  </si>
  <si>
    <t>年龄限定在1985年1月1日以后出生；有3年以上工作经验；熟悉安全生产政策法规和相关理论，参与过与城市安全发展相关的课题研究工作；具有较高的文字水平，较高的语言表达能力、沟通协调能力和独立编写项目报告能力。</t>
  </si>
  <si>
    <t>信息分析与采集</t>
  </si>
  <si>
    <t>企业管理</t>
  </si>
  <si>
    <t>年龄限定在1985年1月1日以后出生；有3年以上相关工作经验；从事过信息分析与采集相关工作的优先。</t>
  </si>
  <si>
    <t>高级项目经理</t>
  </si>
  <si>
    <t>计算机科学与技术、软件工程、电子信息技术</t>
  </si>
  <si>
    <t>高级信息化规划师</t>
  </si>
  <si>
    <t>安全工程、采矿工程、计算机科学与技术、软件工程、电子信息科学与技术、自动化控制</t>
  </si>
  <si>
    <t>法学、法律硕士</t>
  </si>
  <si>
    <t>年龄限定在1979年1月1日之后出生；有5年以上编辑出版相关工作经验；具有较高的文字水平，较好的语言表达能力和沟通协调能力。</t>
  </si>
  <si>
    <r>
      <t xml:space="preserve">应急管理出版社
有限公司
</t>
    </r>
    <r>
      <rPr>
        <sz val="10"/>
        <rFont val="宋体"/>
        <family val="0"/>
      </rPr>
      <t>大众编辑部</t>
    </r>
  </si>
  <si>
    <t>策划编辑</t>
  </si>
  <si>
    <t>中国语言文学、外国语言文学</t>
  </si>
  <si>
    <t>年龄限定在1979年1月1日之后出生；有5年以上编辑出版相关工作经验；具有较高的文字水平，较好的语言表达能力和沟通协调能力；从事过策划编辑相关工作的优先。</t>
  </si>
  <si>
    <t>应急总医院</t>
  </si>
  <si>
    <t>大内科</t>
  </si>
  <si>
    <t>临床医生</t>
  </si>
  <si>
    <t>大外科</t>
  </si>
  <si>
    <t>急诊科</t>
  </si>
  <si>
    <t>麻醉科</t>
  </si>
  <si>
    <t>麻醉学</t>
  </si>
  <si>
    <t>耳鼻咽喉科学</t>
  </si>
  <si>
    <t>眼科</t>
  </si>
  <si>
    <t>眼科学</t>
  </si>
  <si>
    <t>检验科</t>
  </si>
  <si>
    <t>临床技师</t>
  </si>
  <si>
    <t>影像科</t>
  </si>
  <si>
    <t>内科学</t>
  </si>
  <si>
    <t>耳鼻喉</t>
  </si>
  <si>
    <t>药学部</t>
  </si>
  <si>
    <t>临床药师</t>
  </si>
  <si>
    <t>临床药学</t>
  </si>
  <si>
    <t>医学检验、分子生物学相关专业</t>
  </si>
  <si>
    <t>临床医生     临床技师</t>
  </si>
  <si>
    <t>放射诊断学、医学影像技术相关专业</t>
  </si>
  <si>
    <t>体检中心</t>
  </si>
  <si>
    <t>医学检验相关专业</t>
  </si>
  <si>
    <t>硕士研究生</t>
  </si>
  <si>
    <t>博士研究生</t>
  </si>
  <si>
    <t>硕士研究生及以上</t>
  </si>
  <si>
    <t>硕士研究生</t>
  </si>
  <si>
    <t>硕士研究生</t>
  </si>
  <si>
    <t>大学本科及以上</t>
  </si>
  <si>
    <t>安全文化研究所</t>
  </si>
  <si>
    <t>硕士研究生及以上</t>
  </si>
  <si>
    <t>序号</t>
  </si>
  <si>
    <t>应急管理部宣传教育中心</t>
  </si>
  <si>
    <t>应急管理出版社
有限公司
总编室</t>
  </si>
  <si>
    <r>
      <t xml:space="preserve"> 注：</t>
    </r>
    <r>
      <rPr>
        <sz val="10"/>
        <color indexed="8"/>
        <rFont val="宋体"/>
        <family val="0"/>
      </rPr>
      <t>应急管理部</t>
    </r>
    <r>
      <rPr>
        <sz val="10"/>
        <color indexed="8"/>
        <rFont val="宋体"/>
        <family val="0"/>
      </rPr>
      <t>信息研究院所属应急管理出版社有限公司等个别单位招聘岗位不是事业编制，具体情况请报考时电话咨询用人单位。</t>
    </r>
  </si>
  <si>
    <t>1.本科学历者，需中级及以上职称；硕士及以上学历者，需初级及以上职称。2.身体健康。</t>
  </si>
  <si>
    <t>1.本科学历者，需中级及以上职称；硕士及以上学历者，需初级及以上职称。 2.身体健康。</t>
  </si>
  <si>
    <t>1.本科学历者，中级及以上职称；硕士及以上学历者，初级及以上职称。 2.身体健康。</t>
  </si>
  <si>
    <t>1.本科学历者，中级及以上职称；硕士及以上学历者，初级及以上职称。2.身体健康。</t>
  </si>
  <si>
    <t>1.初级及以上职称。2.身体健康。</t>
  </si>
  <si>
    <t>外科学（肝胆外科学、肛肠外科学、血管外科学、甲状腺外科学、乳腺外科学、骨外科学、泌尿外科学、胸心外科学、神经外科学、普外、野战外）相关专业</t>
  </si>
  <si>
    <t>北京</t>
  </si>
  <si>
    <t>应急管理部机关服务中心</t>
  </si>
  <si>
    <t>财务与预算服务处</t>
  </si>
  <si>
    <t>规划与机构服务处</t>
  </si>
  <si>
    <t>文印室</t>
  </si>
  <si>
    <t>印刷相关专业</t>
  </si>
  <si>
    <t>工学专业</t>
  </si>
  <si>
    <t xml:space="preserve">医学相关专业  </t>
  </si>
  <si>
    <t>干部保健处</t>
  </si>
  <si>
    <t>1.年龄在35周岁及以下，具有大学本科以上学历，会计学专业，掌握财务管理、会计核算、经济法、审计等方面的专业知识；2.具有5年以上工作经历，从事过事业单位科研院所出纳、会计岗位工作，了解事业单位的财务内部业务、工作流程；从事过经济审计工作，参与事业单位领导干部经济责任审计及财务收支审计等；3.熟悉国家财务管理法律法规；熟悉税法、会计法等经济法规；4.有较强的综合管理、组织协调、分析判断、文字表达能力，熟练掌握相关业务及财务办公软件。</t>
  </si>
  <si>
    <t>1.年龄在35周岁及以下，具有3年以上在国有大中型企业从事科研项目建设、中央本级非经营性固定资产投资项目管理相关工作经验；2.熟悉国家固定资产投资、建设、管理等方面的政策和法律法规，熟悉项目申报、建设、验收等项目建设流程；3.有较强的政策研究、沟通协调和语言文字表达能力，熟练掌握相关业务及办公软件；4.具有工程师及以上专业技术职称；5.有较强的英语应用能力，能够获取并掌握国外相关行业领域政策信息。</t>
  </si>
  <si>
    <t>综合管理</t>
  </si>
  <si>
    <t>财务综合</t>
  </si>
  <si>
    <t>项目投资评估</t>
  </si>
  <si>
    <t>1.年龄35周岁及以下；2.具有3年以上数据分析工作经验；3.熟悉聚类、回归、决策树、神经网络、时间序列等数据挖掘常用算法，掌握数据挖掘基本理论；4.熟练使用R/python其中一种统计分析软件，熟练使用 SQL，熟悉Java者优先录用；5.熟悉建模流程和原理，能够围绕业务和产品特征建模解决实际问题。</t>
  </si>
  <si>
    <t>1.年龄35周岁及以下；2.具有3年以上物联网技术研究、产品设计与研发与应用经验；3.从事过应急行业相关技术咨询工作，具备编制项目可行性研究报告、项目设计方案的能力；4.具有软件相关资质证书优先考虑。</t>
  </si>
  <si>
    <r>
      <t>1.年龄35</t>
    </r>
    <r>
      <rPr>
        <sz val="10"/>
        <rFont val="宋体"/>
        <family val="0"/>
      </rPr>
      <t>周岁及以下；2.具备扎实的无线通信、卫星通信专业知识，参与过无线通信、卫星通信系统设计、建设者优先；3.具备良好的文字表达能力，编制过通信相关标准规范、方案设计者优先；4.具备良好的沟通协调能力，能够从事需求调研、项目协调等工作。</t>
    </r>
  </si>
  <si>
    <t>1.年龄35周岁及以下；2.2年以上人工智能工作经验；3.掌握人工智能技术有人工智能应用与开发经验者优先。</t>
  </si>
  <si>
    <r>
      <t>1.年龄</t>
    </r>
    <r>
      <rPr>
        <sz val="10"/>
        <rFont val="宋体"/>
        <family val="0"/>
      </rPr>
      <t>35周岁及以下；2.2年以上网络安全相关工作经验。3.熟悉软件测试或网络安全测评，具备相关资质者优先。</t>
    </r>
  </si>
  <si>
    <t>大学本科及以上</t>
  </si>
  <si>
    <t>硕士研究生及以上</t>
  </si>
  <si>
    <t>1.会使用财务软件；掌握国家财经法律、法规；
2.有较强的沟通、交流能力、计算机操作及信息化管理能力等。</t>
  </si>
  <si>
    <t>1.从事过气体扩散理论及CFD计算等方面技术研究；2.具有较强的试验研究和论文写作能力，参加国家级科研项目经验者优先；3.硕士要求以第一作者身份发表高水平国际期刊EI论文至少1篇；博士要求SCI论文至少3篇。</t>
  </si>
  <si>
    <t>1.从事过模式识别，人工智能、图像处理、大数据分析等方面技术研究；2.具有较强的科研、学习和文字表达能力，参加国家级科研项目经验，有较好的数学建模，算法设计，统计分析等方面技术能力；3.熟悉python,掌握至少一门编程语言(Java/C)；4.以第一作者身份发表高水平国际期刊EI论文至少1篇。博士要求SCI论文至少3篇。</t>
  </si>
  <si>
    <t>1.从事过通风技术、CFD数值模拟、职业病防治、工效学设计、个体防护技术装备等研究；2.具有较强的试验研究和论文写作能力，参与过国家重点研发计划课题者优先；3.硕士要求以第一作者或通讯作者发表核心论文至少1篇，博士发表SCI/EI论文至少2篇；4.具有职业病危害检测与评价、应急救援个体防护技术相关知识者优先。</t>
  </si>
  <si>
    <t>1.年龄在40周岁及以下，有3年以上安全文化建设经验。2.具有较强的组织协调、调查研究和沟通表达能力，有到艰苦地区和企业进行调研和咨询能力，有丰富的理论研究成果，有较强的文字功底。3.遵纪守法、诚实守信，具有良好的个人品质和职业道德。4.有独立完成的安全文化著作或成果者优先。</t>
  </si>
  <si>
    <t>大学大专及以上</t>
  </si>
  <si>
    <t>1.年龄35周岁及以下；2.熟悉主流安全设备：防火墙、IPS、IDS、WAF、VPN、SOC等；3.具有信息系统运维工作经验；4.具有信息安全等级保护测评师、ITIL或ISO27001等证书者优先。</t>
  </si>
  <si>
    <t>1.年龄35周岁及以下；2.2年以上大数据分析工作经验，熟练运用大数据分析工具及技术，具有一定的数据优化、清洗、建模能力；3.熟悉常规机器学习、深度学习等算法，如决策树，随机森林，逻辑回归算法等；4.有政府业务相关方向数据分析、挖掘建模、用户画像等经验者优先。</t>
  </si>
  <si>
    <t>1.化工安全3年以上工作经验，年龄35周岁及以下；2.熟练掌握英语；3.有定量风险评估、安全风险评价等相近科研成果或工作经验。</t>
  </si>
  <si>
    <t>1.化工安全3年以上工作经验，年龄35周岁及以下；2.熟练掌握英语；3.有HAZOP、LOPA、SIL及化工安全相关工程项目管理经验优先。</t>
  </si>
  <si>
    <t>内科学（心血管病学、呼吸内科学、消化内科学、神经内科学、内分泌与代谢病学、肾病学)、神经病学、肿瘤学相关专业</t>
  </si>
  <si>
    <t>面向社会人员2020年第一次公开招聘岗位信息表</t>
  </si>
  <si>
    <t>年龄限定在1979年1月1日以后出生；有5年以上工作经验；熟悉J2EE等主流web应用开发技术；独立负责过大型B/S、C/S架构的软件项目，娴熟需求分析、设计、开发、测试、上线、验收、竣工等环节工作，有全项目全生命周期管理经验的优先。</t>
  </si>
  <si>
    <t>年龄限定在1979年1月1日以后出生；有5年以上工作经验，具有信息化顶层设计咨询经验；拥有良好的沟通能力与文字功底；具有数字矿山、智慧矿山、煤矿信息化管理等方面的设计规划、方案解决经验者或具有监测预警信息系统、应急信息系统、政务管理平台等方面的顶层设计规划经验者优先。</t>
  </si>
  <si>
    <t xml:space="preserve">1.能够熟练操作数码印刷及相关设备；2.工作认真积极踏实，能够完成领导交办的各项工作任务；3.中共党员优先，年龄在40周岁及以下。                                                                                     </t>
  </si>
  <si>
    <t>1.遵守宪法和法律，拥护中国共产党的领导；2.年龄在35周岁及以下，身体健康，品行端正，具有良好的职业道德和较强的事业心、责任感；3.熟悉国家有关医疗保健政策和法律法规，具备临床医学、护理等方面的专业知识；4.管理八级及以上或医学类初级及以上职称；5.具有3年（含）以上工作经历，从事过医疗保健相关工作，熟悉医疗机构业务和工作流程；6.具备良好的沟通协调和语言、文字表达能力，熟练掌握相关业务及办公软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</si>
</sst>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2"/>
      <name val="宋体"/>
      <family val="0"/>
    </font>
    <font>
      <sz val="16"/>
      <color indexed="8"/>
      <name val="Times New Roman"/>
      <family val="1"/>
    </font>
    <font>
      <sz val="9"/>
      <name val="宋体"/>
      <family val="0"/>
    </font>
    <font>
      <sz val="10"/>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sz val="10"/>
      <color indexed="8"/>
      <name val="Times New Roman"/>
      <family val="1"/>
    </font>
    <font>
      <sz val="11"/>
      <color indexed="8"/>
      <name val="黑体"/>
      <family val="3"/>
    </font>
    <font>
      <b/>
      <sz val="18"/>
      <color indexed="8"/>
      <name val="华文中宋"/>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黑体"/>
      <family val="3"/>
    </font>
    <font>
      <sz val="10"/>
      <color theme="1"/>
      <name val="Calibri"/>
      <family val="0"/>
    </font>
    <font>
      <sz val="10"/>
      <color theme="1"/>
      <name val="Times New Roman"/>
      <family val="1"/>
    </font>
    <font>
      <sz val="10"/>
      <name val="Calibri"/>
      <family val="0"/>
    </font>
    <font>
      <sz val="11"/>
      <color theme="1"/>
      <name val="黑体"/>
      <family val="3"/>
    </font>
    <font>
      <sz val="10"/>
      <color rgb="FF000000"/>
      <name val="宋体"/>
      <family val="0"/>
    </font>
    <font>
      <b/>
      <sz val="18"/>
      <color theme="1"/>
      <name val="华文中宋"/>
      <family val="0"/>
    </font>
    <font>
      <sz val="16"/>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44">
    <xf numFmtId="0" fontId="0" fillId="0" borderId="0" xfId="0" applyFont="1" applyAlignment="1">
      <alignment vertical="center"/>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Fill="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48" fillId="0" borderId="10" xfId="0" applyFont="1" applyBorder="1" applyAlignment="1">
      <alignment horizontal="center" vertical="center" wrapText="1"/>
    </xf>
    <xf numFmtId="0" fontId="51" fillId="0" borderId="0" xfId="0" applyFont="1" applyAlignment="1">
      <alignment vertical="center" wrapText="1"/>
    </xf>
    <xf numFmtId="0" fontId="49" fillId="33" borderId="10" xfId="0" applyFont="1" applyFill="1" applyBorder="1" applyAlignment="1">
      <alignment vertical="center" wrapText="1"/>
    </xf>
    <xf numFmtId="0" fontId="51"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51"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49" fillId="33" borderId="10" xfId="0" applyFont="1" applyFill="1" applyBorder="1" applyAlignment="1">
      <alignment vertical="center" wrapText="1"/>
    </xf>
    <xf numFmtId="0" fontId="51" fillId="0" borderId="10" xfId="0" applyFont="1" applyBorder="1" applyAlignment="1">
      <alignment vertical="center" wrapText="1"/>
    </xf>
    <xf numFmtId="0" fontId="49" fillId="33"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9" fillId="0" borderId="12" xfId="0" applyFont="1" applyBorder="1" applyAlignment="1">
      <alignment horizontal="left" vertical="center" wrapText="1"/>
    </xf>
    <xf numFmtId="0" fontId="49"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1" fillId="33" borderId="10" xfId="0" applyFont="1" applyFill="1" applyBorder="1" applyAlignment="1">
      <alignment vertical="center" wrapText="1"/>
    </xf>
    <xf numFmtId="0" fontId="48"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left" vertical="center" wrapText="1"/>
    </xf>
    <xf numFmtId="0" fontId="49" fillId="0" borderId="10" xfId="0" applyFont="1" applyBorder="1" applyAlignment="1">
      <alignment horizontal="center" vertical="center" wrapText="1"/>
    </xf>
    <xf numFmtId="0" fontId="49" fillId="0" borderId="0" xfId="0" applyFont="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47"/>
  <sheetViews>
    <sheetView tabSelected="1" view="pageBreakPreview" zoomScale="115" zoomScaleNormal="70" zoomScaleSheetLayoutView="115" zoomScalePageLayoutView="0" workbookViewId="0" topLeftCell="A1">
      <pane ySplit="3" topLeftCell="A5" activePane="bottomLeft" state="frozen"/>
      <selection pane="topLeft" activeCell="A1" sqref="A1"/>
      <selection pane="bottomLeft" activeCell="J6" sqref="J6"/>
    </sheetView>
  </sheetViews>
  <sheetFormatPr defaultColWidth="9.140625" defaultRowHeight="15"/>
  <cols>
    <col min="1" max="1" width="5.421875" style="6" customWidth="1"/>
    <col min="2" max="2" width="13.421875" style="5" customWidth="1"/>
    <col min="3" max="3" width="10.140625" style="3" customWidth="1"/>
    <col min="4" max="4" width="11.421875" style="4" customWidth="1"/>
    <col min="5" max="5" width="7.7109375" style="4" customWidth="1"/>
    <col min="6" max="6" width="15.57421875" style="3" customWidth="1"/>
    <col min="7" max="7" width="11.140625" style="3" customWidth="1"/>
    <col min="8" max="8" width="7.57421875" style="3" customWidth="1"/>
    <col min="9" max="9" width="5.421875" style="3" customWidth="1"/>
    <col min="10" max="10" width="43.7109375" style="5" customWidth="1"/>
    <col min="11" max="16384" width="9.00390625" style="6" customWidth="1"/>
  </cols>
  <sheetData>
    <row r="1" spans="1:10" ht="34.5" customHeight="1">
      <c r="A1" s="41" t="s">
        <v>0</v>
      </c>
      <c r="B1" s="41"/>
      <c r="C1" s="41"/>
      <c r="D1" s="41"/>
      <c r="E1" s="41"/>
      <c r="F1" s="41"/>
      <c r="G1" s="41"/>
      <c r="H1" s="41"/>
      <c r="I1" s="41"/>
      <c r="J1" s="41"/>
    </row>
    <row r="2" spans="2:10" ht="48.75" customHeight="1">
      <c r="B2" s="40" t="s">
        <v>178</v>
      </c>
      <c r="C2" s="40"/>
      <c r="D2" s="40"/>
      <c r="E2" s="40"/>
      <c r="F2" s="40"/>
      <c r="G2" s="40"/>
      <c r="H2" s="40"/>
      <c r="I2" s="40"/>
      <c r="J2" s="40"/>
    </row>
    <row r="3" spans="1:10" s="1" customFormat="1" ht="36" customHeight="1">
      <c r="A3" s="38" t="s">
        <v>136</v>
      </c>
      <c r="B3" s="13" t="s">
        <v>1</v>
      </c>
      <c r="C3" s="13" t="s">
        <v>2</v>
      </c>
      <c r="D3" s="14" t="s">
        <v>3</v>
      </c>
      <c r="E3" s="14" t="s">
        <v>4</v>
      </c>
      <c r="F3" s="13" t="s">
        <v>5</v>
      </c>
      <c r="G3" s="13" t="s">
        <v>6</v>
      </c>
      <c r="H3" s="13" t="s">
        <v>7</v>
      </c>
      <c r="I3" s="13" t="s">
        <v>8</v>
      </c>
      <c r="J3" s="13" t="s">
        <v>9</v>
      </c>
    </row>
    <row r="4" spans="1:10" s="1" customFormat="1" ht="134.25" customHeight="1">
      <c r="A4" s="24">
        <v>1</v>
      </c>
      <c r="B4" s="32" t="s">
        <v>147</v>
      </c>
      <c r="C4" s="24" t="s">
        <v>148</v>
      </c>
      <c r="D4" s="35" t="s">
        <v>158</v>
      </c>
      <c r="E4" s="26">
        <v>2001</v>
      </c>
      <c r="F4" s="24" t="s">
        <v>11</v>
      </c>
      <c r="G4" s="24" t="s">
        <v>165</v>
      </c>
      <c r="H4" s="28" t="s">
        <v>12</v>
      </c>
      <c r="I4" s="36">
        <v>1</v>
      </c>
      <c r="J4" s="32" t="s">
        <v>155</v>
      </c>
    </row>
    <row r="5" spans="1:10" s="1" customFormat="1" ht="126" customHeight="1">
      <c r="A5" s="24">
        <v>2</v>
      </c>
      <c r="B5" s="32" t="s">
        <v>147</v>
      </c>
      <c r="C5" s="24" t="s">
        <v>149</v>
      </c>
      <c r="D5" s="35" t="s">
        <v>159</v>
      </c>
      <c r="E5" s="26">
        <v>2002</v>
      </c>
      <c r="F5" s="24" t="s">
        <v>152</v>
      </c>
      <c r="G5" s="24" t="s">
        <v>166</v>
      </c>
      <c r="H5" s="28" t="s">
        <v>12</v>
      </c>
      <c r="I5" s="36">
        <v>1</v>
      </c>
      <c r="J5" s="30" t="s">
        <v>156</v>
      </c>
    </row>
    <row r="6" spans="1:10" s="1" customFormat="1" ht="129" customHeight="1">
      <c r="A6" s="24">
        <v>3</v>
      </c>
      <c r="B6" s="32" t="s">
        <v>147</v>
      </c>
      <c r="C6" s="24" t="s">
        <v>154</v>
      </c>
      <c r="D6" s="35" t="s">
        <v>157</v>
      </c>
      <c r="E6" s="26">
        <v>2003</v>
      </c>
      <c r="F6" s="24" t="s">
        <v>153</v>
      </c>
      <c r="G6" s="24" t="s">
        <v>165</v>
      </c>
      <c r="H6" s="28" t="s">
        <v>12</v>
      </c>
      <c r="I6" s="36">
        <v>1</v>
      </c>
      <c r="J6" s="25" t="s">
        <v>182</v>
      </c>
    </row>
    <row r="7" spans="1:10" s="1" customFormat="1" ht="51" customHeight="1">
      <c r="A7" s="24">
        <v>4</v>
      </c>
      <c r="B7" s="32" t="s">
        <v>147</v>
      </c>
      <c r="C7" s="24" t="s">
        <v>150</v>
      </c>
      <c r="D7" s="35" t="s">
        <v>157</v>
      </c>
      <c r="E7" s="26">
        <v>2004</v>
      </c>
      <c r="F7" s="24" t="s">
        <v>151</v>
      </c>
      <c r="G7" s="39" t="s">
        <v>172</v>
      </c>
      <c r="H7" s="28" t="s">
        <v>12</v>
      </c>
      <c r="I7" s="36">
        <v>1</v>
      </c>
      <c r="J7" s="30" t="s">
        <v>181</v>
      </c>
    </row>
    <row r="8" spans="1:10" s="1" customFormat="1" ht="84.75" customHeight="1">
      <c r="A8" s="24">
        <v>5</v>
      </c>
      <c r="B8" s="34" t="s">
        <v>137</v>
      </c>
      <c r="C8" s="21" t="s">
        <v>134</v>
      </c>
      <c r="D8" s="21" t="s">
        <v>35</v>
      </c>
      <c r="E8" s="26">
        <v>2005</v>
      </c>
      <c r="F8" s="21" t="s">
        <v>36</v>
      </c>
      <c r="G8" s="21" t="s">
        <v>135</v>
      </c>
      <c r="H8" s="21" t="s">
        <v>17</v>
      </c>
      <c r="I8" s="21">
        <v>2</v>
      </c>
      <c r="J8" s="34" t="s">
        <v>171</v>
      </c>
    </row>
    <row r="9" spans="1:10" s="1" customFormat="1" ht="93" customHeight="1">
      <c r="A9" s="24">
        <v>6</v>
      </c>
      <c r="B9" s="12" t="s">
        <v>13</v>
      </c>
      <c r="C9" s="11" t="s">
        <v>14</v>
      </c>
      <c r="D9" s="11" t="s">
        <v>15</v>
      </c>
      <c r="E9" s="26">
        <v>2006</v>
      </c>
      <c r="F9" s="11" t="s">
        <v>16</v>
      </c>
      <c r="G9" s="24" t="s">
        <v>131</v>
      </c>
      <c r="H9" s="11" t="s">
        <v>17</v>
      </c>
      <c r="I9" s="11">
        <v>1</v>
      </c>
      <c r="J9" s="30" t="s">
        <v>160</v>
      </c>
    </row>
    <row r="10" spans="1:10" s="1" customFormat="1" ht="66.75" customHeight="1">
      <c r="A10" s="24">
        <v>7</v>
      </c>
      <c r="B10" s="12" t="s">
        <v>13</v>
      </c>
      <c r="C10" s="11" t="s">
        <v>18</v>
      </c>
      <c r="D10" s="11" t="s">
        <v>19</v>
      </c>
      <c r="E10" s="26">
        <v>2007</v>
      </c>
      <c r="F10" s="11" t="s">
        <v>20</v>
      </c>
      <c r="G10" s="24" t="s">
        <v>131</v>
      </c>
      <c r="H10" s="11" t="s">
        <v>17</v>
      </c>
      <c r="I10" s="11">
        <v>1</v>
      </c>
      <c r="J10" s="30" t="s">
        <v>161</v>
      </c>
    </row>
    <row r="11" spans="1:10" s="1" customFormat="1" ht="81" customHeight="1">
      <c r="A11" s="24">
        <v>8</v>
      </c>
      <c r="B11" s="12" t="s">
        <v>13</v>
      </c>
      <c r="C11" s="11" t="s">
        <v>21</v>
      </c>
      <c r="D11" s="11" t="s">
        <v>22</v>
      </c>
      <c r="E11" s="26">
        <v>2008</v>
      </c>
      <c r="F11" s="11" t="s">
        <v>23</v>
      </c>
      <c r="G11" s="24" t="s">
        <v>131</v>
      </c>
      <c r="H11" s="11" t="s">
        <v>17</v>
      </c>
      <c r="I11" s="11">
        <v>1</v>
      </c>
      <c r="J11" s="31" t="s">
        <v>162</v>
      </c>
    </row>
    <row r="12" spans="1:10" s="1" customFormat="1" ht="62.25" customHeight="1">
      <c r="A12" s="24">
        <v>9</v>
      </c>
      <c r="B12" s="12" t="s">
        <v>13</v>
      </c>
      <c r="C12" s="11" t="s">
        <v>24</v>
      </c>
      <c r="D12" s="11" t="s">
        <v>25</v>
      </c>
      <c r="E12" s="26">
        <v>2009</v>
      </c>
      <c r="F12" s="11" t="s">
        <v>26</v>
      </c>
      <c r="G12" s="24" t="s">
        <v>131</v>
      </c>
      <c r="H12" s="11" t="s">
        <v>17</v>
      </c>
      <c r="I12" s="11">
        <v>1</v>
      </c>
      <c r="J12" s="30" t="s">
        <v>173</v>
      </c>
    </row>
    <row r="13" spans="1:10" s="1" customFormat="1" ht="79.5" customHeight="1">
      <c r="A13" s="24">
        <v>10</v>
      </c>
      <c r="B13" s="12" t="s">
        <v>13</v>
      </c>
      <c r="C13" s="11" t="s">
        <v>27</v>
      </c>
      <c r="D13" s="11" t="s">
        <v>28</v>
      </c>
      <c r="E13" s="26">
        <v>2010</v>
      </c>
      <c r="F13" s="11" t="s">
        <v>29</v>
      </c>
      <c r="G13" s="24" t="s">
        <v>131</v>
      </c>
      <c r="H13" s="11" t="s">
        <v>17</v>
      </c>
      <c r="I13" s="11">
        <v>1</v>
      </c>
      <c r="J13" s="30" t="s">
        <v>174</v>
      </c>
    </row>
    <row r="14" spans="1:10" s="1" customFormat="1" ht="78" customHeight="1">
      <c r="A14" s="24">
        <v>11</v>
      </c>
      <c r="B14" s="12" t="s">
        <v>13</v>
      </c>
      <c r="C14" s="11" t="s">
        <v>27</v>
      </c>
      <c r="D14" s="11" t="s">
        <v>30</v>
      </c>
      <c r="E14" s="26">
        <v>2011</v>
      </c>
      <c r="F14" s="11" t="s">
        <v>31</v>
      </c>
      <c r="G14" s="24" t="s">
        <v>131</v>
      </c>
      <c r="H14" s="11" t="s">
        <v>17</v>
      </c>
      <c r="I14" s="11">
        <v>1</v>
      </c>
      <c r="J14" s="30" t="s">
        <v>163</v>
      </c>
    </row>
    <row r="15" spans="1:10" s="1" customFormat="1" ht="65.25" customHeight="1">
      <c r="A15" s="24">
        <v>12</v>
      </c>
      <c r="B15" s="12" t="s">
        <v>13</v>
      </c>
      <c r="C15" s="11" t="s">
        <v>27</v>
      </c>
      <c r="D15" s="11" t="s">
        <v>32</v>
      </c>
      <c r="E15" s="26">
        <v>2012</v>
      </c>
      <c r="F15" s="11" t="s">
        <v>33</v>
      </c>
      <c r="G15" s="24" t="s">
        <v>132</v>
      </c>
      <c r="H15" s="11" t="s">
        <v>17</v>
      </c>
      <c r="I15" s="11">
        <v>1</v>
      </c>
      <c r="J15" s="31" t="s">
        <v>164</v>
      </c>
    </row>
    <row r="16" spans="1:10" s="1" customFormat="1" ht="48.75" customHeight="1">
      <c r="A16" s="24">
        <v>13</v>
      </c>
      <c r="B16" s="12" t="s">
        <v>38</v>
      </c>
      <c r="C16" s="15" t="s">
        <v>39</v>
      </c>
      <c r="D16" s="15" t="s">
        <v>40</v>
      </c>
      <c r="E16" s="26">
        <v>2013</v>
      </c>
      <c r="F16" s="15" t="s">
        <v>41</v>
      </c>
      <c r="G16" s="28" t="s">
        <v>130</v>
      </c>
      <c r="H16" s="15" t="s">
        <v>34</v>
      </c>
      <c r="I16" s="15">
        <v>1</v>
      </c>
      <c r="J16" s="37" t="s">
        <v>167</v>
      </c>
    </row>
    <row r="17" spans="1:10" s="1" customFormat="1" ht="60" customHeight="1">
      <c r="A17" s="24">
        <v>14</v>
      </c>
      <c r="B17" s="12" t="s">
        <v>38</v>
      </c>
      <c r="C17" s="15" t="s">
        <v>42</v>
      </c>
      <c r="D17" s="15" t="s">
        <v>43</v>
      </c>
      <c r="E17" s="26">
        <v>2014</v>
      </c>
      <c r="F17" s="15" t="s">
        <v>44</v>
      </c>
      <c r="G17" s="28" t="s">
        <v>130</v>
      </c>
      <c r="H17" s="15" t="s">
        <v>34</v>
      </c>
      <c r="I17" s="15">
        <v>1</v>
      </c>
      <c r="J17" s="9" t="s">
        <v>45</v>
      </c>
    </row>
    <row r="18" spans="1:10" s="1" customFormat="1" ht="82.5" customHeight="1">
      <c r="A18" s="24">
        <v>15</v>
      </c>
      <c r="B18" s="12" t="s">
        <v>38</v>
      </c>
      <c r="C18" s="15" t="s">
        <v>51</v>
      </c>
      <c r="D18" s="15" t="s">
        <v>46</v>
      </c>
      <c r="E18" s="26">
        <v>2015</v>
      </c>
      <c r="F18" s="15" t="s">
        <v>52</v>
      </c>
      <c r="G18" s="28" t="s">
        <v>130</v>
      </c>
      <c r="H18" s="15" t="s">
        <v>34</v>
      </c>
      <c r="I18" s="15">
        <v>1</v>
      </c>
      <c r="J18" s="9" t="s">
        <v>53</v>
      </c>
    </row>
    <row r="19" spans="1:10" s="1" customFormat="1" ht="52.5" customHeight="1">
      <c r="A19" s="24">
        <v>16</v>
      </c>
      <c r="B19" s="12" t="s">
        <v>38</v>
      </c>
      <c r="C19" s="15" t="s">
        <v>54</v>
      </c>
      <c r="D19" s="15" t="s">
        <v>55</v>
      </c>
      <c r="E19" s="26">
        <v>2016</v>
      </c>
      <c r="F19" s="15" t="s">
        <v>56</v>
      </c>
      <c r="G19" s="28" t="s">
        <v>130</v>
      </c>
      <c r="H19" s="15" t="s">
        <v>34</v>
      </c>
      <c r="I19" s="15">
        <v>2</v>
      </c>
      <c r="J19" s="30" t="s">
        <v>175</v>
      </c>
    </row>
    <row r="20" spans="1:10" s="1" customFormat="1" ht="68.25" customHeight="1">
      <c r="A20" s="24">
        <v>17</v>
      </c>
      <c r="B20" s="12" t="s">
        <v>38</v>
      </c>
      <c r="C20" s="15" t="s">
        <v>54</v>
      </c>
      <c r="D20" s="15" t="s">
        <v>57</v>
      </c>
      <c r="E20" s="26">
        <v>2017</v>
      </c>
      <c r="F20" s="15" t="s">
        <v>58</v>
      </c>
      <c r="G20" s="28" t="s">
        <v>130</v>
      </c>
      <c r="H20" s="15" t="s">
        <v>34</v>
      </c>
      <c r="I20" s="15">
        <v>1</v>
      </c>
      <c r="J20" s="30" t="s">
        <v>176</v>
      </c>
    </row>
    <row r="21" spans="1:10" s="1" customFormat="1" ht="62.25" customHeight="1">
      <c r="A21" s="24">
        <v>18</v>
      </c>
      <c r="B21" s="12" t="s">
        <v>38</v>
      </c>
      <c r="C21" s="15" t="s">
        <v>59</v>
      </c>
      <c r="D21" s="15" t="s">
        <v>46</v>
      </c>
      <c r="E21" s="26">
        <v>2018</v>
      </c>
      <c r="F21" s="15" t="s">
        <v>60</v>
      </c>
      <c r="G21" s="28" t="s">
        <v>130</v>
      </c>
      <c r="H21" s="15" t="s">
        <v>34</v>
      </c>
      <c r="I21" s="15">
        <v>1</v>
      </c>
      <c r="J21" s="9" t="s">
        <v>61</v>
      </c>
    </row>
    <row r="22" spans="1:10" s="1" customFormat="1" ht="87.75" customHeight="1">
      <c r="A22" s="24">
        <v>19</v>
      </c>
      <c r="B22" s="12" t="s">
        <v>38</v>
      </c>
      <c r="C22" s="15" t="s">
        <v>62</v>
      </c>
      <c r="D22" s="15" t="s">
        <v>63</v>
      </c>
      <c r="E22" s="26">
        <v>2019</v>
      </c>
      <c r="F22" s="15" t="s">
        <v>64</v>
      </c>
      <c r="G22" s="28" t="s">
        <v>130</v>
      </c>
      <c r="H22" s="15" t="s">
        <v>34</v>
      </c>
      <c r="I22" s="15">
        <v>1</v>
      </c>
      <c r="J22" s="16" t="s">
        <v>168</v>
      </c>
    </row>
    <row r="23" spans="1:10" s="1" customFormat="1" ht="105" customHeight="1">
      <c r="A23" s="24">
        <v>20</v>
      </c>
      <c r="B23" s="12" t="s">
        <v>38</v>
      </c>
      <c r="C23" s="15" t="s">
        <v>62</v>
      </c>
      <c r="D23" s="15" t="s">
        <v>65</v>
      </c>
      <c r="E23" s="26">
        <v>2020</v>
      </c>
      <c r="F23" s="15" t="s">
        <v>66</v>
      </c>
      <c r="G23" s="28" t="s">
        <v>130</v>
      </c>
      <c r="H23" s="15" t="s">
        <v>34</v>
      </c>
      <c r="I23" s="15">
        <v>1</v>
      </c>
      <c r="J23" s="16" t="s">
        <v>169</v>
      </c>
    </row>
    <row r="24" spans="1:10" s="1" customFormat="1" ht="111.75" customHeight="1">
      <c r="A24" s="24">
        <v>21</v>
      </c>
      <c r="B24" s="12" t="s">
        <v>38</v>
      </c>
      <c r="C24" s="15" t="s">
        <v>62</v>
      </c>
      <c r="D24" s="15" t="s">
        <v>67</v>
      </c>
      <c r="E24" s="26">
        <v>2021</v>
      </c>
      <c r="F24" s="15" t="s">
        <v>66</v>
      </c>
      <c r="G24" s="28" t="s">
        <v>130</v>
      </c>
      <c r="H24" s="15" t="s">
        <v>34</v>
      </c>
      <c r="I24" s="15">
        <v>1</v>
      </c>
      <c r="J24" s="17" t="s">
        <v>68</v>
      </c>
    </row>
    <row r="25" spans="1:10" s="1" customFormat="1" ht="251.25" customHeight="1">
      <c r="A25" s="24">
        <v>22</v>
      </c>
      <c r="B25" s="12" t="s">
        <v>38</v>
      </c>
      <c r="C25" s="15" t="s">
        <v>69</v>
      </c>
      <c r="D25" s="15" t="s">
        <v>70</v>
      </c>
      <c r="E25" s="26">
        <v>2022</v>
      </c>
      <c r="F25" s="15" t="s">
        <v>71</v>
      </c>
      <c r="G25" s="28" t="s">
        <v>130</v>
      </c>
      <c r="H25" s="15" t="s">
        <v>34</v>
      </c>
      <c r="I25" s="15">
        <v>1</v>
      </c>
      <c r="J25" s="9" t="s">
        <v>72</v>
      </c>
    </row>
    <row r="26" spans="1:10" s="1" customFormat="1" ht="223.5" customHeight="1">
      <c r="A26" s="24">
        <v>23</v>
      </c>
      <c r="B26" s="12" t="s">
        <v>38</v>
      </c>
      <c r="C26" s="15" t="s">
        <v>69</v>
      </c>
      <c r="D26" s="15" t="s">
        <v>73</v>
      </c>
      <c r="E26" s="26">
        <v>2023</v>
      </c>
      <c r="F26" s="15" t="s">
        <v>74</v>
      </c>
      <c r="G26" s="28" t="s">
        <v>130</v>
      </c>
      <c r="H26" s="15" t="s">
        <v>34</v>
      </c>
      <c r="I26" s="15">
        <v>1</v>
      </c>
      <c r="J26" s="9" t="s">
        <v>75</v>
      </c>
    </row>
    <row r="27" spans="1:10" s="1" customFormat="1" ht="51" customHeight="1">
      <c r="A27" s="24">
        <v>24</v>
      </c>
      <c r="B27" s="12" t="s">
        <v>38</v>
      </c>
      <c r="C27" s="15" t="s">
        <v>47</v>
      </c>
      <c r="D27" s="15" t="s">
        <v>48</v>
      </c>
      <c r="E27" s="26">
        <v>2024</v>
      </c>
      <c r="F27" s="15" t="s">
        <v>49</v>
      </c>
      <c r="G27" s="28" t="s">
        <v>130</v>
      </c>
      <c r="H27" s="15" t="s">
        <v>34</v>
      </c>
      <c r="I27" s="15">
        <v>1</v>
      </c>
      <c r="J27" s="9" t="s">
        <v>50</v>
      </c>
    </row>
    <row r="28" spans="1:10" s="1" customFormat="1" ht="99" customHeight="1">
      <c r="A28" s="24">
        <v>25</v>
      </c>
      <c r="B28" s="12" t="s">
        <v>38</v>
      </c>
      <c r="C28" s="15" t="s">
        <v>76</v>
      </c>
      <c r="D28" s="15" t="s">
        <v>77</v>
      </c>
      <c r="E28" s="26">
        <v>2025</v>
      </c>
      <c r="F28" s="15" t="s">
        <v>78</v>
      </c>
      <c r="G28" s="28" t="s">
        <v>130</v>
      </c>
      <c r="H28" s="15" t="s">
        <v>34</v>
      </c>
      <c r="I28" s="11">
        <v>1</v>
      </c>
      <c r="J28" s="25" t="s">
        <v>170</v>
      </c>
    </row>
    <row r="29" spans="1:10" s="1" customFormat="1" ht="66" customHeight="1">
      <c r="A29" s="24">
        <v>26</v>
      </c>
      <c r="B29" s="29" t="s">
        <v>79</v>
      </c>
      <c r="C29" s="18" t="s">
        <v>80</v>
      </c>
      <c r="D29" s="18" t="s">
        <v>85</v>
      </c>
      <c r="E29" s="26">
        <v>2026</v>
      </c>
      <c r="F29" s="19" t="s">
        <v>86</v>
      </c>
      <c r="G29" s="27" t="s">
        <v>129</v>
      </c>
      <c r="H29" s="20" t="s">
        <v>37</v>
      </c>
      <c r="I29" s="18">
        <v>1</v>
      </c>
      <c r="J29" s="10" t="s">
        <v>87</v>
      </c>
    </row>
    <row r="30" spans="1:10" s="1" customFormat="1" ht="66" customHeight="1">
      <c r="A30" s="24">
        <v>27</v>
      </c>
      <c r="B30" s="29" t="s">
        <v>79</v>
      </c>
      <c r="C30" s="18" t="s">
        <v>88</v>
      </c>
      <c r="D30" s="18" t="s">
        <v>89</v>
      </c>
      <c r="E30" s="26">
        <v>2027</v>
      </c>
      <c r="F30" s="19" t="s">
        <v>90</v>
      </c>
      <c r="G30" s="27" t="s">
        <v>129</v>
      </c>
      <c r="H30" s="20" t="s">
        <v>37</v>
      </c>
      <c r="I30" s="18">
        <v>1</v>
      </c>
      <c r="J30" s="10" t="s">
        <v>91</v>
      </c>
    </row>
    <row r="31" spans="1:10" s="1" customFormat="1" ht="41.25" customHeight="1">
      <c r="A31" s="24">
        <v>28</v>
      </c>
      <c r="B31" s="29" t="s">
        <v>79</v>
      </c>
      <c r="C31" s="15" t="s">
        <v>82</v>
      </c>
      <c r="D31" s="11" t="s">
        <v>92</v>
      </c>
      <c r="E31" s="26">
        <v>2028</v>
      </c>
      <c r="F31" s="15" t="s">
        <v>93</v>
      </c>
      <c r="G31" s="15" t="s">
        <v>128</v>
      </c>
      <c r="H31" s="15" t="s">
        <v>37</v>
      </c>
      <c r="I31" s="18">
        <v>1</v>
      </c>
      <c r="J31" s="9" t="s">
        <v>94</v>
      </c>
    </row>
    <row r="32" spans="1:10" s="1" customFormat="1" ht="68.25" customHeight="1">
      <c r="A32" s="24">
        <v>29</v>
      </c>
      <c r="B32" s="29" t="s">
        <v>79</v>
      </c>
      <c r="C32" s="15" t="s">
        <v>83</v>
      </c>
      <c r="D32" s="20" t="s">
        <v>95</v>
      </c>
      <c r="E32" s="26">
        <v>2029</v>
      </c>
      <c r="F32" s="20" t="s">
        <v>96</v>
      </c>
      <c r="G32" s="15" t="s">
        <v>128</v>
      </c>
      <c r="H32" s="20" t="s">
        <v>37</v>
      </c>
      <c r="I32" s="7">
        <v>1</v>
      </c>
      <c r="J32" s="33" t="s">
        <v>179</v>
      </c>
    </row>
    <row r="33" spans="1:10" s="1" customFormat="1" ht="78.75" customHeight="1">
      <c r="A33" s="24">
        <v>30</v>
      </c>
      <c r="B33" s="29" t="s">
        <v>79</v>
      </c>
      <c r="C33" s="15" t="s">
        <v>84</v>
      </c>
      <c r="D33" s="20" t="s">
        <v>97</v>
      </c>
      <c r="E33" s="26">
        <v>2030</v>
      </c>
      <c r="F33" s="20" t="s">
        <v>98</v>
      </c>
      <c r="G33" s="15" t="s">
        <v>128</v>
      </c>
      <c r="H33" s="20" t="s">
        <v>37</v>
      </c>
      <c r="I33" s="7">
        <v>1</v>
      </c>
      <c r="J33" s="33" t="s">
        <v>180</v>
      </c>
    </row>
    <row r="34" spans="1:10" s="1" customFormat="1" ht="55.5" customHeight="1">
      <c r="A34" s="24">
        <v>31</v>
      </c>
      <c r="B34" s="12" t="s">
        <v>79</v>
      </c>
      <c r="C34" s="28" t="s">
        <v>138</v>
      </c>
      <c r="D34" s="15" t="s">
        <v>81</v>
      </c>
      <c r="E34" s="26">
        <v>2031</v>
      </c>
      <c r="F34" s="15" t="s">
        <v>99</v>
      </c>
      <c r="G34" s="15" t="s">
        <v>128</v>
      </c>
      <c r="H34" s="15" t="s">
        <v>37</v>
      </c>
      <c r="I34" s="11">
        <v>1</v>
      </c>
      <c r="J34" s="9" t="s">
        <v>100</v>
      </c>
    </row>
    <row r="35" spans="1:10" s="1" customFormat="1" ht="59.25" customHeight="1">
      <c r="A35" s="24">
        <v>32</v>
      </c>
      <c r="B35" s="12" t="s">
        <v>79</v>
      </c>
      <c r="C35" s="15" t="s">
        <v>101</v>
      </c>
      <c r="D35" s="15" t="s">
        <v>102</v>
      </c>
      <c r="E35" s="26">
        <v>2032</v>
      </c>
      <c r="F35" s="15" t="s">
        <v>103</v>
      </c>
      <c r="G35" s="15" t="s">
        <v>128</v>
      </c>
      <c r="H35" s="15" t="s">
        <v>37</v>
      </c>
      <c r="I35" s="18">
        <v>1</v>
      </c>
      <c r="J35" s="9" t="s">
        <v>104</v>
      </c>
    </row>
    <row r="36" spans="1:10" s="1" customFormat="1" ht="107.25" customHeight="1">
      <c r="A36" s="24">
        <v>33</v>
      </c>
      <c r="B36" s="23" t="s">
        <v>105</v>
      </c>
      <c r="C36" s="22" t="s">
        <v>106</v>
      </c>
      <c r="D36" s="22" t="s">
        <v>107</v>
      </c>
      <c r="E36" s="26">
        <v>2033</v>
      </c>
      <c r="F36" s="22" t="s">
        <v>177</v>
      </c>
      <c r="G36" s="22" t="s">
        <v>133</v>
      </c>
      <c r="H36" s="22" t="s">
        <v>146</v>
      </c>
      <c r="I36" s="22">
        <v>9</v>
      </c>
      <c r="J36" s="23" t="s">
        <v>140</v>
      </c>
    </row>
    <row r="37" spans="1:10" s="1" customFormat="1" ht="135" customHeight="1">
      <c r="A37" s="24">
        <v>34</v>
      </c>
      <c r="B37" s="23" t="s">
        <v>105</v>
      </c>
      <c r="C37" s="22" t="s">
        <v>108</v>
      </c>
      <c r="D37" s="22" t="s">
        <v>107</v>
      </c>
      <c r="E37" s="26">
        <v>2034</v>
      </c>
      <c r="F37" s="22" t="s">
        <v>145</v>
      </c>
      <c r="G37" s="22" t="s">
        <v>133</v>
      </c>
      <c r="H37" s="22" t="s">
        <v>146</v>
      </c>
      <c r="I37" s="22">
        <v>4</v>
      </c>
      <c r="J37" s="23" t="s">
        <v>141</v>
      </c>
    </row>
    <row r="38" spans="1:10" s="1" customFormat="1" ht="42" customHeight="1">
      <c r="A38" s="24">
        <v>35</v>
      </c>
      <c r="B38" s="23" t="s">
        <v>105</v>
      </c>
      <c r="C38" s="22" t="s">
        <v>110</v>
      </c>
      <c r="D38" s="22" t="s">
        <v>107</v>
      </c>
      <c r="E38" s="26">
        <v>2035</v>
      </c>
      <c r="F38" s="22" t="s">
        <v>111</v>
      </c>
      <c r="G38" s="22" t="s">
        <v>133</v>
      </c>
      <c r="H38" s="22" t="s">
        <v>146</v>
      </c>
      <c r="I38" s="22">
        <v>2</v>
      </c>
      <c r="J38" s="23" t="s">
        <v>142</v>
      </c>
    </row>
    <row r="39" spans="1:10" s="1" customFormat="1" ht="42" customHeight="1">
      <c r="A39" s="24">
        <v>36</v>
      </c>
      <c r="B39" s="23" t="s">
        <v>105</v>
      </c>
      <c r="C39" s="22" t="s">
        <v>109</v>
      </c>
      <c r="D39" s="22" t="s">
        <v>107</v>
      </c>
      <c r="E39" s="26">
        <v>2036</v>
      </c>
      <c r="F39" s="22" t="s">
        <v>118</v>
      </c>
      <c r="G39" s="22" t="s">
        <v>133</v>
      </c>
      <c r="H39" s="22" t="s">
        <v>146</v>
      </c>
      <c r="I39" s="22">
        <v>1</v>
      </c>
      <c r="J39" s="23" t="s">
        <v>143</v>
      </c>
    </row>
    <row r="40" spans="1:10" s="1" customFormat="1" ht="42" customHeight="1">
      <c r="A40" s="24">
        <v>37</v>
      </c>
      <c r="B40" s="23" t="s">
        <v>105</v>
      </c>
      <c r="C40" s="22" t="s">
        <v>113</v>
      </c>
      <c r="D40" s="22" t="s">
        <v>107</v>
      </c>
      <c r="E40" s="26">
        <v>2037</v>
      </c>
      <c r="F40" s="22" t="s">
        <v>114</v>
      </c>
      <c r="G40" s="22" t="s">
        <v>133</v>
      </c>
      <c r="H40" s="22" t="s">
        <v>146</v>
      </c>
      <c r="I40" s="22">
        <v>1</v>
      </c>
      <c r="J40" s="23" t="s">
        <v>142</v>
      </c>
    </row>
    <row r="41" spans="1:10" s="1" customFormat="1" ht="42" customHeight="1">
      <c r="A41" s="24">
        <v>38</v>
      </c>
      <c r="B41" s="23" t="s">
        <v>105</v>
      </c>
      <c r="C41" s="22" t="s">
        <v>119</v>
      </c>
      <c r="D41" s="22" t="s">
        <v>107</v>
      </c>
      <c r="E41" s="26">
        <v>2038</v>
      </c>
      <c r="F41" s="22" t="s">
        <v>112</v>
      </c>
      <c r="G41" s="22" t="s">
        <v>133</v>
      </c>
      <c r="H41" s="22" t="s">
        <v>146</v>
      </c>
      <c r="I41" s="22">
        <v>2</v>
      </c>
      <c r="J41" s="23" t="s">
        <v>142</v>
      </c>
    </row>
    <row r="42" spans="1:10" s="1" customFormat="1" ht="42" customHeight="1">
      <c r="A42" s="24">
        <v>39</v>
      </c>
      <c r="B42" s="23" t="s">
        <v>105</v>
      </c>
      <c r="C42" s="22" t="s">
        <v>120</v>
      </c>
      <c r="D42" s="22" t="s">
        <v>121</v>
      </c>
      <c r="E42" s="26">
        <v>2039</v>
      </c>
      <c r="F42" s="22" t="s">
        <v>122</v>
      </c>
      <c r="G42" s="22" t="s">
        <v>133</v>
      </c>
      <c r="H42" s="22" t="s">
        <v>146</v>
      </c>
      <c r="I42" s="22">
        <v>1</v>
      </c>
      <c r="J42" s="23" t="s">
        <v>143</v>
      </c>
    </row>
    <row r="43" spans="1:10" s="1" customFormat="1" ht="42" customHeight="1">
      <c r="A43" s="24">
        <v>40</v>
      </c>
      <c r="B43" s="23" t="s">
        <v>105</v>
      </c>
      <c r="C43" s="22" t="s">
        <v>115</v>
      </c>
      <c r="D43" s="22" t="s">
        <v>116</v>
      </c>
      <c r="E43" s="26">
        <v>2040</v>
      </c>
      <c r="F43" s="22" t="s">
        <v>123</v>
      </c>
      <c r="G43" s="22" t="s">
        <v>133</v>
      </c>
      <c r="H43" s="22" t="s">
        <v>146</v>
      </c>
      <c r="I43" s="22">
        <v>1</v>
      </c>
      <c r="J43" s="23" t="s">
        <v>144</v>
      </c>
    </row>
    <row r="44" spans="1:10" s="1" customFormat="1" ht="42" customHeight="1">
      <c r="A44" s="24">
        <v>41</v>
      </c>
      <c r="B44" s="23" t="s">
        <v>105</v>
      </c>
      <c r="C44" s="22" t="s">
        <v>117</v>
      </c>
      <c r="D44" s="22" t="s">
        <v>124</v>
      </c>
      <c r="E44" s="26">
        <v>2041</v>
      </c>
      <c r="F44" s="22" t="s">
        <v>125</v>
      </c>
      <c r="G44" s="22" t="s">
        <v>133</v>
      </c>
      <c r="H44" s="22" t="s">
        <v>146</v>
      </c>
      <c r="I44" s="22">
        <v>2</v>
      </c>
      <c r="J44" s="23" t="s">
        <v>144</v>
      </c>
    </row>
    <row r="45" spans="1:10" s="1" customFormat="1" ht="42" customHeight="1">
      <c r="A45" s="24">
        <v>42</v>
      </c>
      <c r="B45" s="23" t="s">
        <v>105</v>
      </c>
      <c r="C45" s="22" t="s">
        <v>126</v>
      </c>
      <c r="D45" s="22" t="s">
        <v>116</v>
      </c>
      <c r="E45" s="26">
        <v>2042</v>
      </c>
      <c r="F45" s="22" t="s">
        <v>127</v>
      </c>
      <c r="G45" s="22" t="s">
        <v>133</v>
      </c>
      <c r="H45" s="22" t="s">
        <v>146</v>
      </c>
      <c r="I45" s="22">
        <v>1</v>
      </c>
      <c r="J45" s="23" t="s">
        <v>144</v>
      </c>
    </row>
    <row r="46" spans="1:10" s="2" customFormat="1" ht="39" customHeight="1">
      <c r="A46" s="42" t="s">
        <v>10</v>
      </c>
      <c r="B46" s="42"/>
      <c r="C46" s="42"/>
      <c r="D46" s="42"/>
      <c r="E46" s="42"/>
      <c r="F46" s="42"/>
      <c r="G46" s="42"/>
      <c r="H46" s="42"/>
      <c r="I46" s="11">
        <f>SUM(I4:I45)</f>
        <v>58</v>
      </c>
      <c r="J46" s="12"/>
    </row>
    <row r="47" spans="1:10" s="8" customFormat="1" ht="35.25" customHeight="1">
      <c r="A47" s="43" t="s">
        <v>139</v>
      </c>
      <c r="B47" s="43"/>
      <c r="C47" s="43"/>
      <c r="D47" s="43"/>
      <c r="E47" s="43"/>
      <c r="F47" s="43"/>
      <c r="G47" s="43"/>
      <c r="H47" s="43"/>
      <c r="I47" s="43"/>
      <c r="J47" s="43"/>
    </row>
  </sheetData>
  <sheetProtection/>
  <mergeCells count="4">
    <mergeCell ref="B2:J2"/>
    <mergeCell ref="A1:J1"/>
    <mergeCell ref="A46:H46"/>
    <mergeCell ref="A47:J47"/>
  </mergeCells>
  <printOptions horizontalCentered="1"/>
  <pageMargins left="0.71" right="0.71" top="0.94" bottom="0.55" header="0.31" footer="0.31"/>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苏雅琴(公开办办理)</cp:lastModifiedBy>
  <cp:lastPrinted>2019-12-19T03:52:42Z</cp:lastPrinted>
  <dcterms:created xsi:type="dcterms:W3CDTF">2016-02-19T02:58:46Z</dcterms:created>
  <dcterms:modified xsi:type="dcterms:W3CDTF">2019-12-23T09:47:46Z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